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nioski" sheetId="1" r:id="rId1"/>
    <sheet name="Wnioski odrzucone" sheetId="2" r:id="rId2"/>
    <sheet name="Arkusz3" sheetId="3" r:id="rId3"/>
  </sheets>
  <definedNames>
    <definedName name="_xlnm.Print_Titles" localSheetId="0">'Wnioski'!$1:$2</definedName>
  </definedNames>
  <calcPr fullCalcOnLoad="1"/>
</workbook>
</file>

<file path=xl/sharedStrings.xml><?xml version="1.0" encoding="utf-8"?>
<sst xmlns="http://schemas.openxmlformats.org/spreadsheetml/2006/main" count="61" uniqueCount="55">
  <si>
    <t>Lp.</t>
  </si>
  <si>
    <t>Nazwa wnioskodawcy</t>
  </si>
  <si>
    <t>Nazwa zadania</t>
  </si>
  <si>
    <t>Razem</t>
  </si>
  <si>
    <t>1.</t>
  </si>
  <si>
    <t>2.</t>
  </si>
  <si>
    <t>3.</t>
  </si>
  <si>
    <t>Całkowity koszt zadania w zł</t>
  </si>
  <si>
    <t>Wnioskowana kwota dofinansowania w zł</t>
  </si>
  <si>
    <t>Montaż dżwigu osobowego w Ośrodku ,,Tanzanit"</t>
  </si>
  <si>
    <t>wniosek nieuzupełniony</t>
  </si>
  <si>
    <t>Wspólnota Mieszkaniowa ,,Matejki 1"
w Świebodzinie</t>
  </si>
  <si>
    <t xml:space="preserve">Hotel Tanzanit
w Jesionce 
</t>
  </si>
  <si>
    <t>SP ZOZ Ośrodek Rehabilitacji Leczniczej w Nowej Soli</t>
  </si>
  <si>
    <t xml:space="preserve"> WNIOSKI WYCOFANE LUB ODRZUCONE</t>
  </si>
  <si>
    <t>Uwagi</t>
  </si>
  <si>
    <t>rezygnacja z realizacji zadania</t>
  </si>
  <si>
    <t>Dofinansowanie budowy wraz 
z montażem windy zewnętrznej przystosowanej do potrzeb osób niepełnosprawnych – pacjentów przychodni lekarskiej</t>
  </si>
  <si>
    <t>Termomodernizacja budynku Ośrodka Rehabilitacji Leczniczej wraz 
z przebudową kotłowni 
i zamontowaniem systemu solarnego</t>
  </si>
  <si>
    <t>Powiat Międzyrzecki</t>
  </si>
  <si>
    <t xml:space="preserve">Dofinansowanie robót budowlanych dotyczących dostosowania obiektu w związku 
z potrzebami osób niepełnosprawnych oraz osób starszych
</t>
  </si>
  <si>
    <t>Gmina Łęknica</t>
  </si>
  <si>
    <t>Gmina Trzciel</t>
  </si>
  <si>
    <t>Gmina Górzyca</t>
  </si>
  <si>
    <t>Adaptacja toalety w Urzędzie Gminy pod potrzeby osób niepełnosprawnych</t>
  </si>
  <si>
    <t>SP ZOZ MSW w Zielonej Górze</t>
  </si>
  <si>
    <t>Modernizacja i rozbudowa bazy Oddziału Rehabilitacji Neurologicznej SP ZOZ MSW 
w Zielonej Górze</t>
  </si>
  <si>
    <t>Likwidacja barier w zakresie umożliwienia osobom niepełnosprawnym poruszania się w Oddziale Kardiologii – parter budynku Interny i Oddziale Neurologii – budynek główny Szpitala w Nowej Soli</t>
  </si>
  <si>
    <t>Modernizacja pomieszczeń oraz rozbudowa rehabilitacji pod kątem przystosowania dla osób niepełnosprawnych</t>
  </si>
  <si>
    <t xml:space="preserve">Dostosowanie infrastruktury Szpitala Wojewódzkiego SPZOZ w Zielonej Górze 
do potrzeb osób niepełnosprawnych poprzez przebudowę wejść do Szpitala oraz remont dróg 
i chodników
</t>
  </si>
  <si>
    <t>Przystosowanie biblioteki publicznej w Międzyrzeczu na rzecz osób niepełnosprawnych</t>
  </si>
  <si>
    <t>Gmina Ośno Lubuskie</t>
  </si>
  <si>
    <t>Powiat Żarski</t>
  </si>
  <si>
    <t>Przebudowa drogi wewnętrznej będącej ciągiem komunikacyjnym dla osób niepełnosprawnych
w DPS w Jordanowie</t>
  </si>
  <si>
    <t>Modernizacja budynku przychodni – IV i V etap</t>
  </si>
  <si>
    <t>Adaptacja pomieszczeń parteru Oddziału Opiekuńczo - Leczniczego nr IX uwzględniająca potrzeby osób niepełnosprawnych wraz z zakupem, montażem windy oraz niezbędną przebudową budynku umożliwiającą korzystanie z windy</t>
  </si>
  <si>
    <t>Remont podjazdu dla osób niepełnosprawnych wraz z wymianą drzwi wejściowych do Zespołu Szkół w Górzycy pod potrzeby osób niepełnosprawnych</t>
  </si>
  <si>
    <t>Rozbudowa i przebudowa budynku szkoły wraz z częściową zmianą sposobu użytkowania 
na funkcje publicznych obiektów opieki społecznej oraz funkcję mieszkalną</t>
  </si>
  <si>
    <t>Przebudowa budynku zamieszkania zbiorowego - wbudowanie dźwigu osobowego w istniejący budynek DPS w Jasieńcu</t>
  </si>
  <si>
    <t>Rozbudowa budynku wielofunkcyjnego przy ul. XX-lecia 7 poprzez dobudowę platformy pionowej dla osób niepełnosprawnych</t>
  </si>
  <si>
    <t>Modernizacja Ośrodka dla Dzieci z Wadami Słuchu i Mowy w Żarach na potrzeby osób niepełnosprawnych</t>
  </si>
  <si>
    <t>Dobudowa do budynku Zespołu Szkół nr 2 w Żaganiu zewnetrznej windy oraz podjazdu 
dla osób niepełnosprawnych</t>
  </si>
  <si>
    <t>Likwidacja barier architektonicznych związanych z przemieszczaniem się osób niepełnosprawnych, w tym dostawa i montaż podnośnika zewnętrznego dla osób niepełnosprawnych oraz dostawa i montaż platformy wewnętrznej do pionowego transportu osób niepełnosprawnych w Środowiskowym Domu Samopomocy w Ośnie Lubuskim</t>
  </si>
  <si>
    <t>Remont pomieszczeń klubu muzycznego CKiR z windą dla niepełnosprawnych</t>
  </si>
  <si>
    <t>Kwota  udzielonego dofinansowania w zł</t>
  </si>
  <si>
    <t>Szpital Wojewódzki Samodzielny Publiczny Zakład Opieki Zdrowotnej im. Karola Marcinkowskiego w Zielonej Górze</t>
  </si>
  <si>
    <t xml:space="preserve">SP Szpital dla Nerwowo i Psychicznie Chorych 
w Międzyrzeczu </t>
  </si>
  <si>
    <t>Centrum Kultury i Rekreacji we Wschowie</t>
  </si>
  <si>
    <t>Dom Pomocy Społecznej w Jordanowie</t>
  </si>
  <si>
    <t xml:space="preserve">SP ZOZ Medkol w Zielonej Górze
</t>
  </si>
  <si>
    <t>Wielospecjalistyczny Szpital Samodzielny Publiczny Zakład Opieki Zdrowotnej w Nowej Soli</t>
  </si>
  <si>
    <t>Międzyrzecki Ośrodek Kultury w Międzyrzeczu</t>
  </si>
  <si>
    <t>Gmina Żagań o statusie miejskim</t>
  </si>
  <si>
    <t>Przedsiębiorstwo Produkcyjno Handlowe Postęp SA 
w Świebodzinie</t>
  </si>
  <si>
    <t>Stowarzyszenie Hospicjum św. Kamila w Gorzowie Wlkp.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</si>
</sst>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_-* #,##0.0\ _z_ł_-;\-* #,##0.0\ _z_ł_-;_-* &quot;-&quot;??\ _z_ł_-;_-@_-"/>
    <numFmt numFmtId="179" formatCode="_-* #,##0\ _z_ł_-;\-* #,##0\ _z_ł_-;_-* &quot;-&quot;??\ _z_ł_-;_-@_-"/>
    <numFmt numFmtId="180" formatCode="#,##0.000"/>
    <numFmt numFmtId="181" formatCode="#,##0.0"/>
    <numFmt numFmtId="182" formatCode="_-* #,##0.0\ _z_ł_-;\-* #,##0.0\ _z_ł_-;_-* &quot;-&quot;\ _z_ł_-;_-@_-"/>
    <numFmt numFmtId="183" formatCode="_-* #,##0.00\ _z_ł_-;\-* #,##0.00\ _z_ł_-;_-* &quot;-&quot;\ _z_ł_-;_-@_-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0.000"/>
    <numFmt numFmtId="187" formatCode="0.0000"/>
    <numFmt numFmtId="188" formatCode="_-* #,##0.000\ _z_ł_-;\-* #,##0.000\ _z_ł_-;_-* &quot;-&quot;\ _z_ł_-;_-@_-"/>
    <numFmt numFmtId="189" formatCode="_-* #,##0.0000\ _z_ł_-;\-* #,##0.0000\ _z_ł_-;_-* &quot;-&quot;\ _z_ł_-;_-@_-"/>
  </numFmts>
  <fonts count="55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13"/>
      <name val="Arial CE"/>
      <family val="0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sz val="10"/>
      <color indexed="17"/>
      <name val="Arial Narrow"/>
      <family val="2"/>
    </font>
    <font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1" fontId="2" fillId="0" borderId="10" xfId="0" applyNumberFormat="1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vertical="center" wrapText="1"/>
    </xf>
    <xf numFmtId="41" fontId="1" fillId="0" borderId="11" xfId="0" applyNumberFormat="1" applyFont="1" applyBorder="1" applyAlignment="1">
      <alignment horizontal="left" vertical="center" wrapText="1"/>
    </xf>
    <xf numFmtId="41" fontId="4" fillId="32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1" fontId="1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41" fontId="1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1" fontId="16" fillId="0" borderId="16" xfId="0" applyNumberFormat="1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1" fontId="16" fillId="0" borderId="16" xfId="0" applyNumberFormat="1" applyFont="1" applyBorder="1" applyAlignment="1">
      <alignment horizontal="left" vertical="center" wrapText="1"/>
    </xf>
    <xf numFmtId="41" fontId="11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3" fontId="1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7">
      <selection activeCell="H5" sqref="H5"/>
    </sheetView>
  </sheetViews>
  <sheetFormatPr defaultColWidth="9.00390625" defaultRowHeight="12.75"/>
  <cols>
    <col min="1" max="1" width="3.875" style="35" customWidth="1"/>
    <col min="2" max="2" width="37.875" style="35" customWidth="1"/>
    <col min="3" max="3" width="67.75390625" style="35" customWidth="1"/>
    <col min="4" max="4" width="29.00390625" style="77" customWidth="1"/>
    <col min="5" max="16384" width="9.125" style="35" customWidth="1"/>
  </cols>
  <sheetData>
    <row r="1" spans="1:4" ht="49.5" customHeight="1">
      <c r="A1" s="42" t="s">
        <v>0</v>
      </c>
      <c r="B1" s="38" t="s">
        <v>1</v>
      </c>
      <c r="C1" s="38" t="s">
        <v>2</v>
      </c>
      <c r="D1" s="78" t="s">
        <v>44</v>
      </c>
    </row>
    <row r="2" spans="1:4" ht="12.75">
      <c r="A2" s="39">
        <v>1</v>
      </c>
      <c r="B2" s="39">
        <v>2</v>
      </c>
      <c r="C2" s="39">
        <v>3</v>
      </c>
      <c r="D2" s="40">
        <v>4</v>
      </c>
    </row>
    <row r="3" spans="1:4" ht="31.5" customHeight="1">
      <c r="A3" s="37">
        <v>1</v>
      </c>
      <c r="B3" s="80" t="s">
        <v>48</v>
      </c>
      <c r="C3" s="80" t="s">
        <v>33</v>
      </c>
      <c r="D3" s="65">
        <v>79000</v>
      </c>
    </row>
    <row r="4" spans="1:4" ht="22.5" customHeight="1">
      <c r="A4" s="37">
        <v>2</v>
      </c>
      <c r="B4" s="80" t="s">
        <v>49</v>
      </c>
      <c r="C4" s="81" t="s">
        <v>34</v>
      </c>
      <c r="D4" s="65">
        <v>250000</v>
      </c>
    </row>
    <row r="5" spans="1:4" ht="42" customHeight="1">
      <c r="A5" s="37">
        <v>3</v>
      </c>
      <c r="B5" s="79" t="s">
        <v>45</v>
      </c>
      <c r="C5" s="80" t="s">
        <v>29</v>
      </c>
      <c r="D5" s="65">
        <v>300000</v>
      </c>
    </row>
    <row r="6" spans="1:4" ht="35.25" customHeight="1">
      <c r="A6" s="37">
        <v>4</v>
      </c>
      <c r="B6" s="80" t="s">
        <v>50</v>
      </c>
      <c r="C6" s="80" t="s">
        <v>27</v>
      </c>
      <c r="D6" s="65">
        <v>80000</v>
      </c>
    </row>
    <row r="7" spans="1:4" ht="30.75" customHeight="1">
      <c r="A7" s="37">
        <v>5</v>
      </c>
      <c r="B7" s="80" t="s">
        <v>25</v>
      </c>
      <c r="C7" s="80" t="s">
        <v>26</v>
      </c>
      <c r="D7" s="65">
        <v>180000</v>
      </c>
    </row>
    <row r="8" spans="1:4" ht="41.25" customHeight="1">
      <c r="A8" s="37">
        <v>6</v>
      </c>
      <c r="B8" s="80" t="s">
        <v>46</v>
      </c>
      <c r="C8" s="80" t="s">
        <v>35</v>
      </c>
      <c r="D8" s="65">
        <v>200000</v>
      </c>
    </row>
    <row r="9" spans="1:4" ht="22.5" customHeight="1">
      <c r="A9" s="37">
        <v>7</v>
      </c>
      <c r="B9" s="80" t="s">
        <v>47</v>
      </c>
      <c r="C9" s="80" t="s">
        <v>43</v>
      </c>
      <c r="D9" s="65">
        <v>72732</v>
      </c>
    </row>
    <row r="10" spans="1:4" ht="23.25" customHeight="1">
      <c r="A10" s="37">
        <v>8</v>
      </c>
      <c r="B10" s="80" t="s">
        <v>51</v>
      </c>
      <c r="C10" s="82" t="s">
        <v>30</v>
      </c>
      <c r="D10" s="65">
        <v>89000</v>
      </c>
    </row>
    <row r="11" spans="1:4" ht="32.25" customHeight="1">
      <c r="A11" s="37">
        <v>9</v>
      </c>
      <c r="B11" s="80" t="s">
        <v>52</v>
      </c>
      <c r="C11" s="80" t="s">
        <v>41</v>
      </c>
      <c r="D11" s="65">
        <v>100000</v>
      </c>
    </row>
    <row r="12" spans="1:4" ht="58.5" customHeight="1">
      <c r="A12" s="41">
        <v>10</v>
      </c>
      <c r="B12" s="80" t="s">
        <v>31</v>
      </c>
      <c r="C12" s="80" t="s">
        <v>42</v>
      </c>
      <c r="D12" s="65">
        <v>48149</v>
      </c>
    </row>
    <row r="13" spans="1:4" ht="33" customHeight="1">
      <c r="A13" s="41">
        <v>11</v>
      </c>
      <c r="B13" s="80" t="s">
        <v>32</v>
      </c>
      <c r="C13" s="80" t="s">
        <v>40</v>
      </c>
      <c r="D13" s="65">
        <v>100000</v>
      </c>
    </row>
    <row r="14" spans="1:4" ht="36.75" customHeight="1">
      <c r="A14" s="41">
        <v>12</v>
      </c>
      <c r="B14" s="80" t="s">
        <v>19</v>
      </c>
      <c r="C14" s="79" t="s">
        <v>38</v>
      </c>
      <c r="D14" s="65">
        <v>60000</v>
      </c>
    </row>
    <row r="15" spans="1:4" ht="37.5" customHeight="1">
      <c r="A15" s="41">
        <v>13</v>
      </c>
      <c r="B15" s="80" t="s">
        <v>53</v>
      </c>
      <c r="C15" s="80" t="s">
        <v>20</v>
      </c>
      <c r="D15" s="65">
        <v>70000</v>
      </c>
    </row>
    <row r="16" spans="1:4" ht="39.75" customHeight="1">
      <c r="A16" s="41">
        <v>14</v>
      </c>
      <c r="B16" s="80" t="s">
        <v>21</v>
      </c>
      <c r="C16" s="80" t="s">
        <v>39</v>
      </c>
      <c r="D16" s="65">
        <v>80000</v>
      </c>
    </row>
    <row r="17" spans="1:4" ht="32.25" customHeight="1">
      <c r="A17" s="37">
        <v>15</v>
      </c>
      <c r="B17" s="80" t="s">
        <v>22</v>
      </c>
      <c r="C17" s="80" t="s">
        <v>37</v>
      </c>
      <c r="D17" s="65">
        <v>266300</v>
      </c>
    </row>
    <row r="18" spans="1:4" ht="21" customHeight="1">
      <c r="A18" s="41">
        <v>16</v>
      </c>
      <c r="B18" s="80" t="s">
        <v>23</v>
      </c>
      <c r="C18" s="80" t="s">
        <v>24</v>
      </c>
      <c r="D18" s="65">
        <v>7700</v>
      </c>
    </row>
    <row r="19" spans="1:4" ht="32.25" customHeight="1">
      <c r="A19" s="41">
        <v>17</v>
      </c>
      <c r="B19" s="80" t="s">
        <v>23</v>
      </c>
      <c r="C19" s="80" t="s">
        <v>36</v>
      </c>
      <c r="D19" s="65">
        <v>18000</v>
      </c>
    </row>
    <row r="20" spans="1:4" ht="30" customHeight="1">
      <c r="A20" s="41">
        <v>18</v>
      </c>
      <c r="B20" s="80" t="s">
        <v>54</v>
      </c>
      <c r="C20" s="80" t="s">
        <v>28</v>
      </c>
      <c r="D20" s="65">
        <v>190000</v>
      </c>
    </row>
    <row r="21" spans="1:4" ht="36" customHeight="1">
      <c r="A21" s="66" t="s">
        <v>3</v>
      </c>
      <c r="B21" s="76"/>
      <c r="C21" s="76"/>
      <c r="D21" s="65">
        <f>SUM(D3:D20)</f>
        <v>2190881</v>
      </c>
    </row>
    <row r="24" ht="12.75">
      <c r="B24" s="36"/>
    </row>
  </sheetData>
  <sheetProtection/>
  <mergeCells count="1">
    <mergeCell ref="A21:C21"/>
  </mergeCells>
  <printOptions horizontalCentered="1"/>
  <pageMargins left="0" right="0" top="0.3937007874015748" bottom="0.1968503937007874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3.25390625" style="34" customWidth="1"/>
    <col min="2" max="2" width="26.00390625" style="34" customWidth="1"/>
    <col min="3" max="3" width="27.625" style="34" customWidth="1"/>
    <col min="4" max="4" width="17.25390625" style="34" customWidth="1"/>
    <col min="5" max="5" width="18.375" style="34" customWidth="1"/>
    <col min="6" max="6" width="13.125" style="34" customWidth="1"/>
    <col min="7" max="7" width="4.625" style="34" hidden="1" customWidth="1"/>
    <col min="8" max="9" width="8.875" style="34" hidden="1" customWidth="1"/>
    <col min="10" max="16384" width="8.875" style="34" customWidth="1"/>
  </cols>
  <sheetData>
    <row r="1" ht="51" customHeight="1" thickBot="1"/>
    <row r="2" spans="1:9" ht="36" customHeight="1" thickBot="1">
      <c r="A2" s="72" t="s">
        <v>14</v>
      </c>
      <c r="B2" s="72"/>
      <c r="C2" s="72"/>
      <c r="D2" s="72"/>
      <c r="E2" s="72"/>
      <c r="F2" s="72"/>
      <c r="G2" s="72"/>
      <c r="H2" s="72"/>
      <c r="I2" s="72"/>
    </row>
    <row r="3" spans="1:9" ht="55.5" customHeight="1" thickBot="1">
      <c r="A3" s="47" t="s">
        <v>0</v>
      </c>
      <c r="B3" s="47" t="s">
        <v>1</v>
      </c>
      <c r="C3" s="47" t="s">
        <v>2</v>
      </c>
      <c r="D3" s="48" t="s">
        <v>7</v>
      </c>
      <c r="E3" s="48" t="s">
        <v>8</v>
      </c>
      <c r="F3" s="47" t="s">
        <v>15</v>
      </c>
      <c r="G3" s="49"/>
      <c r="H3" s="49"/>
      <c r="I3" s="49"/>
    </row>
    <row r="4" spans="1:9" ht="51.75" customHeight="1" thickBot="1">
      <c r="A4" s="50" t="s">
        <v>4</v>
      </c>
      <c r="B4" s="51" t="s">
        <v>12</v>
      </c>
      <c r="C4" s="52" t="s">
        <v>9</v>
      </c>
      <c r="D4" s="53">
        <v>105923.46</v>
      </c>
      <c r="E4" s="53">
        <v>31777</v>
      </c>
      <c r="F4" s="54" t="s">
        <v>10</v>
      </c>
      <c r="G4" s="55"/>
      <c r="H4" s="56"/>
      <c r="I4" s="49"/>
    </row>
    <row r="5" spans="1:9" ht="75" customHeight="1" thickBot="1">
      <c r="A5" s="50" t="s">
        <v>5</v>
      </c>
      <c r="B5" s="51" t="s">
        <v>11</v>
      </c>
      <c r="C5" s="52" t="s">
        <v>17</v>
      </c>
      <c r="D5" s="53">
        <v>247377</v>
      </c>
      <c r="E5" s="53">
        <v>123688</v>
      </c>
      <c r="F5" s="54" t="s">
        <v>10</v>
      </c>
      <c r="G5" s="55"/>
      <c r="H5" s="56"/>
      <c r="I5" s="49"/>
    </row>
    <row r="6" spans="1:9" ht="60" customHeight="1" thickBot="1">
      <c r="A6" s="50" t="s">
        <v>6</v>
      </c>
      <c r="B6" s="51" t="s">
        <v>13</v>
      </c>
      <c r="C6" s="52" t="s">
        <v>18</v>
      </c>
      <c r="D6" s="53">
        <v>233911.83</v>
      </c>
      <c r="E6" s="53">
        <v>116955</v>
      </c>
      <c r="F6" s="57" t="s">
        <v>16</v>
      </c>
      <c r="G6" s="55"/>
      <c r="H6" s="56"/>
      <c r="I6" s="58"/>
    </row>
    <row r="7" spans="1:9" ht="36" customHeight="1" thickBot="1">
      <c r="A7" s="59"/>
      <c r="B7" s="60"/>
      <c r="C7" s="61" t="s">
        <v>3</v>
      </c>
      <c r="D7" s="62">
        <f>SUM(D4:D6)</f>
        <v>587212.29</v>
      </c>
      <c r="E7" s="62">
        <f>SUM(E4:E6)</f>
        <v>272420</v>
      </c>
      <c r="F7" s="63"/>
      <c r="G7" s="55"/>
      <c r="H7" s="56"/>
      <c r="I7" s="64"/>
    </row>
    <row r="8" spans="1:9" ht="12.75" hidden="1">
      <c r="A8" s="75"/>
      <c r="B8" s="75"/>
      <c r="C8" s="75"/>
      <c r="D8" s="75"/>
      <c r="E8" s="44"/>
      <c r="F8" s="44"/>
      <c r="G8" s="46"/>
      <c r="H8" s="45"/>
      <c r="I8" s="45"/>
    </row>
    <row r="9" spans="1:9" ht="12.75" hidden="1">
      <c r="A9" s="68"/>
      <c r="B9" s="68"/>
      <c r="C9" s="68"/>
      <c r="D9" s="68"/>
      <c r="E9" s="68"/>
      <c r="F9" s="68"/>
      <c r="G9" s="68"/>
      <c r="H9" s="43"/>
      <c r="I9" s="43"/>
    </row>
    <row r="10" spans="1:9" ht="12.75" hidden="1">
      <c r="A10" s="73"/>
      <c r="B10" s="73"/>
      <c r="C10" s="73"/>
      <c r="D10" s="2"/>
      <c r="E10" s="2"/>
      <c r="F10" s="2"/>
      <c r="G10" s="2"/>
      <c r="H10" s="43"/>
      <c r="I10" s="43"/>
    </row>
    <row r="11" spans="1:9" ht="65.25" customHeight="1" hidden="1">
      <c r="A11" s="3"/>
      <c r="B11" s="1"/>
      <c r="C11" s="4"/>
      <c r="D11" s="5"/>
      <c r="E11" s="6"/>
      <c r="F11" s="8"/>
      <c r="G11" s="8"/>
      <c r="H11" s="43"/>
      <c r="I11" s="43"/>
    </row>
    <row r="12" spans="1:9" ht="12.75" hidden="1">
      <c r="A12" s="71"/>
      <c r="B12" s="71"/>
      <c r="C12" s="71"/>
      <c r="D12" s="71"/>
      <c r="E12" s="8"/>
      <c r="F12" s="8"/>
      <c r="G12" s="7"/>
      <c r="H12" s="43"/>
      <c r="I12" s="43"/>
    </row>
    <row r="13" spans="1:9" ht="14.25" customHeight="1" hidden="1">
      <c r="A13" s="68"/>
      <c r="B13" s="68"/>
      <c r="C13" s="68"/>
      <c r="D13" s="68"/>
      <c r="E13" s="68"/>
      <c r="F13" s="68"/>
      <c r="G13" s="68"/>
      <c r="H13" s="43"/>
      <c r="I13" s="43"/>
    </row>
    <row r="14" spans="1:9" ht="12.75" hidden="1">
      <c r="A14" s="68"/>
      <c r="B14" s="68"/>
      <c r="C14" s="68"/>
      <c r="D14" s="68"/>
      <c r="E14" s="68"/>
      <c r="F14" s="68"/>
      <c r="G14" s="68"/>
      <c r="H14" s="43"/>
      <c r="I14" s="43"/>
    </row>
    <row r="15" spans="1:9" ht="12.75" hidden="1">
      <c r="A15" s="73"/>
      <c r="B15" s="73"/>
      <c r="C15" s="73"/>
      <c r="D15" s="2"/>
      <c r="E15" s="2"/>
      <c r="F15" s="2"/>
      <c r="G15" s="2"/>
      <c r="H15" s="43"/>
      <c r="I15" s="43"/>
    </row>
    <row r="16" ht="59.25" customHeight="1"/>
    <row r="17" ht="55.5" customHeight="1"/>
    <row r="18" ht="115.5" customHeight="1"/>
    <row r="19" ht="58.5" customHeight="1"/>
    <row r="20" ht="57" customHeight="1"/>
    <row r="22" spans="1:7" ht="54.75" customHeight="1">
      <c r="A22" s="3"/>
      <c r="B22" s="1"/>
      <c r="C22" s="4"/>
      <c r="D22" s="9"/>
      <c r="E22" s="6"/>
      <c r="F22" s="8"/>
      <c r="G22" s="13"/>
    </row>
    <row r="23" spans="1:7" ht="63.75" customHeight="1">
      <c r="A23" s="3"/>
      <c r="B23" s="1"/>
      <c r="C23" s="4"/>
      <c r="D23" s="6"/>
      <c r="E23" s="6"/>
      <c r="F23" s="8"/>
      <c r="G23" s="18"/>
    </row>
    <row r="24" spans="1:7" ht="69.75" customHeight="1">
      <c r="A24" s="3"/>
      <c r="B24" s="30"/>
      <c r="C24" s="31"/>
      <c r="D24" s="26"/>
      <c r="E24" s="27"/>
      <c r="F24" s="28"/>
      <c r="G24" s="32"/>
    </row>
    <row r="25" spans="1:7" ht="12.75">
      <c r="A25" s="71"/>
      <c r="B25" s="71"/>
      <c r="C25" s="71"/>
      <c r="D25" s="71"/>
      <c r="E25" s="33"/>
      <c r="F25" s="33"/>
      <c r="G25" s="7"/>
    </row>
    <row r="26" spans="1:7" ht="12.75">
      <c r="A26" s="68"/>
      <c r="B26" s="68"/>
      <c r="C26" s="68"/>
      <c r="D26" s="68"/>
      <c r="E26" s="68"/>
      <c r="F26" s="68"/>
      <c r="G26" s="68"/>
    </row>
    <row r="27" spans="1:7" ht="12.75">
      <c r="A27" s="69"/>
      <c r="B27" s="70"/>
      <c r="C27" s="70"/>
      <c r="D27" s="11"/>
      <c r="E27" s="11"/>
      <c r="F27" s="11"/>
      <c r="G27" s="12"/>
    </row>
    <row r="28" spans="1:7" ht="54" customHeight="1">
      <c r="A28" s="3"/>
      <c r="B28" s="1"/>
      <c r="C28" s="4"/>
      <c r="D28" s="6"/>
      <c r="E28" s="6"/>
      <c r="F28" s="8"/>
      <c r="G28" s="9"/>
    </row>
    <row r="29" spans="1:7" ht="70.5" customHeight="1">
      <c r="A29" s="3"/>
      <c r="B29" s="1"/>
      <c r="C29" s="4"/>
      <c r="D29" s="6"/>
      <c r="E29" s="6"/>
      <c r="F29" s="8"/>
      <c r="G29" s="7"/>
    </row>
    <row r="30" spans="1:7" ht="117.75" customHeight="1">
      <c r="A30" s="3"/>
      <c r="B30" s="1"/>
      <c r="C30" s="4"/>
      <c r="D30" s="6"/>
      <c r="E30" s="6"/>
      <c r="F30" s="8"/>
      <c r="G30" s="7"/>
    </row>
    <row r="31" spans="1:7" ht="12.75">
      <c r="A31" s="69"/>
      <c r="B31" s="70"/>
      <c r="C31" s="70"/>
      <c r="D31" s="11"/>
      <c r="E31" s="11"/>
      <c r="F31" s="11"/>
      <c r="G31" s="12"/>
    </row>
    <row r="32" spans="1:7" ht="57" customHeight="1">
      <c r="A32" s="19"/>
      <c r="B32" s="20"/>
      <c r="C32" s="21"/>
      <c r="D32" s="22"/>
      <c r="E32" s="22"/>
      <c r="F32" s="8"/>
      <c r="G32" s="2"/>
    </row>
    <row r="33" spans="1:7" ht="69" customHeight="1">
      <c r="A33" s="19"/>
      <c r="B33" s="17"/>
      <c r="C33" s="16"/>
      <c r="D33" s="9"/>
      <c r="E33" s="9"/>
      <c r="F33" s="8"/>
      <c r="G33" s="2"/>
    </row>
    <row r="34" spans="1:7" ht="70.5" customHeight="1">
      <c r="A34" s="19"/>
      <c r="B34" s="1"/>
      <c r="C34" s="4"/>
      <c r="D34" s="9"/>
      <c r="E34" s="6"/>
      <c r="F34" s="8"/>
      <c r="G34" s="14"/>
    </row>
    <row r="35" spans="1:7" ht="93" customHeight="1">
      <c r="A35" s="19"/>
      <c r="B35" s="10"/>
      <c r="C35" s="4"/>
      <c r="D35" s="9"/>
      <c r="E35" s="6"/>
      <c r="F35" s="8"/>
      <c r="G35" s="14"/>
    </row>
    <row r="36" spans="1:7" ht="66" customHeight="1">
      <c r="A36" s="19"/>
      <c r="B36" s="10"/>
      <c r="C36" s="4"/>
      <c r="D36" s="9"/>
      <c r="E36" s="6"/>
      <c r="F36" s="8"/>
      <c r="G36" s="14"/>
    </row>
    <row r="37" spans="1:7" ht="90" customHeight="1">
      <c r="A37" s="19"/>
      <c r="B37" s="10"/>
      <c r="C37" s="4"/>
      <c r="D37" s="9"/>
      <c r="E37" s="6"/>
      <c r="F37" s="8"/>
      <c r="G37" s="15"/>
    </row>
    <row r="38" spans="1:7" ht="127.5" customHeight="1">
      <c r="A38" s="19"/>
      <c r="B38" s="10"/>
      <c r="C38" s="25"/>
      <c r="D38" s="26"/>
      <c r="E38" s="27"/>
      <c r="F38" s="28"/>
      <c r="G38" s="15"/>
    </row>
    <row r="39" spans="1:7" ht="12.75">
      <c r="A39" s="71"/>
      <c r="B39" s="71"/>
      <c r="C39" s="71"/>
      <c r="D39" s="71"/>
      <c r="E39" s="7"/>
      <c r="F39" s="7"/>
      <c r="G39" s="7"/>
    </row>
    <row r="40" spans="1:7" ht="15.75">
      <c r="A40" s="74"/>
      <c r="B40" s="74"/>
      <c r="C40" s="74"/>
      <c r="D40" s="74"/>
      <c r="E40" s="29"/>
      <c r="F40" s="29"/>
      <c r="G40" s="29"/>
    </row>
    <row r="41" spans="1:7" ht="16.5">
      <c r="A41" s="67"/>
      <c r="B41" s="67"/>
      <c r="C41" s="67"/>
      <c r="D41" s="23"/>
      <c r="E41" s="24"/>
      <c r="F41" s="24"/>
      <c r="G41" s="24"/>
    </row>
  </sheetData>
  <sheetProtection/>
  <mergeCells count="14">
    <mergeCell ref="A8:D8"/>
    <mergeCell ref="A9:G9"/>
    <mergeCell ref="A10:C10"/>
    <mergeCell ref="A12:D12"/>
    <mergeCell ref="A41:C41"/>
    <mergeCell ref="A26:G26"/>
    <mergeCell ref="A27:C27"/>
    <mergeCell ref="A31:C31"/>
    <mergeCell ref="A39:D39"/>
    <mergeCell ref="A2:I2"/>
    <mergeCell ref="A13:G14"/>
    <mergeCell ref="A15:C15"/>
    <mergeCell ref="A40:D40"/>
    <mergeCell ref="A25:D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Nowobielska</cp:lastModifiedBy>
  <cp:lastPrinted>2014-03-26T08:53:35Z</cp:lastPrinted>
  <dcterms:created xsi:type="dcterms:W3CDTF">1997-02-26T13:46:56Z</dcterms:created>
  <dcterms:modified xsi:type="dcterms:W3CDTF">2014-04-11T05:26:41Z</dcterms:modified>
  <cp:category/>
  <cp:version/>
  <cp:contentType/>
  <cp:contentStatus/>
</cp:coreProperties>
</file>